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7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<sst xmlns="http://schemas.openxmlformats.org/spreadsheetml/2006/main" count="76" uniqueCount="75">
  <si>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druh nákl.</t>
  </si>
  <si>
    <t>účet</t>
  </si>
  <si>
    <t>Obec</t>
  </si>
  <si>
    <t>Léky a zdr.materiál</t>
  </si>
  <si>
    <t>501 33</t>
  </si>
  <si>
    <t>Prádlo, oděv, obuv</t>
  </si>
  <si>
    <t>501 34</t>
  </si>
  <si>
    <t>Knihy,šk.potř., časopisy, tiskop.</t>
  </si>
  <si>
    <t>501 36</t>
  </si>
  <si>
    <t>Čist. a mycí prostředky</t>
  </si>
  <si>
    <t>501 38</t>
  </si>
  <si>
    <t>Kancelářský materiál</t>
  </si>
  <si>
    <t>501 39</t>
  </si>
  <si>
    <t>OTE 300-3000,- Kč/evidované</t>
  </si>
  <si>
    <t>501 40</t>
  </si>
  <si>
    <t>OTE do 300,-Kč /neevidované</t>
  </si>
  <si>
    <t>501 41</t>
  </si>
  <si>
    <t>Ostatní materiál /nerozlišený</t>
  </si>
  <si>
    <t>501 50</t>
  </si>
  <si>
    <t>vodné/stočné</t>
  </si>
  <si>
    <t>502 31</t>
  </si>
  <si>
    <t>El.energie (r.2013 250.000)</t>
  </si>
  <si>
    <t>502 34</t>
  </si>
  <si>
    <t>Pevná paliva</t>
  </si>
  <si>
    <t>502 35</t>
  </si>
  <si>
    <t>Ost.paliva /PB</t>
  </si>
  <si>
    <t>502 37</t>
  </si>
  <si>
    <t>Běžné opravy</t>
  </si>
  <si>
    <t>Cestovné</t>
  </si>
  <si>
    <t>Poštovné</t>
  </si>
  <si>
    <t>518 31</t>
  </si>
  <si>
    <t>Služby telekomunikací</t>
  </si>
  <si>
    <t>518 32</t>
  </si>
  <si>
    <t>Konzultace,práv.služby, revize</t>
  </si>
  <si>
    <t>518 36</t>
  </si>
  <si>
    <t>Školení a vzdělávání</t>
  </si>
  <si>
    <t>518 37</t>
  </si>
  <si>
    <t>Služby zprac.dat</t>
  </si>
  <si>
    <t>518 38</t>
  </si>
  <si>
    <t>Ost.služby nerozlišené</t>
  </si>
  <si>
    <t>518 39</t>
  </si>
  <si>
    <t>Programové vybavení</t>
  </si>
  <si>
    <t>518 40</t>
  </si>
  <si>
    <t>Ostatní služby - svoz odpadu</t>
  </si>
  <si>
    <t>518 42</t>
  </si>
  <si>
    <t>Školní zájezdy,jízdné,vstupné</t>
  </si>
  <si>
    <t>Bankovní poplatky</t>
  </si>
  <si>
    <t>Hrubé platy zaměstnanců</t>
  </si>
  <si>
    <t>521 31</t>
  </si>
  <si>
    <t>Platy - dohody (OON)</t>
  </si>
  <si>
    <t>521 32</t>
  </si>
  <si>
    <t>Náhrady za nemoc</t>
  </si>
  <si>
    <t>SP organizace</t>
  </si>
  <si>
    <t>524 31</t>
  </si>
  <si>
    <t>ZP - organizace</t>
  </si>
  <si>
    <t>524 32</t>
  </si>
  <si>
    <t>Kooperativa</t>
  </si>
  <si>
    <t>525 25</t>
  </si>
  <si>
    <t>Zákon.soc.nákl.</t>
  </si>
  <si>
    <t>Příděl do FKSP</t>
  </si>
  <si>
    <t>527 31</t>
  </si>
  <si>
    <t>Pojištění</t>
  </si>
  <si>
    <t>549 90</t>
  </si>
  <si>
    <t>Nákl.z drob.dl.majetku</t>
  </si>
  <si>
    <t>Celkem náklady</t>
  </si>
  <si>
    <t>druh výnosu</t>
  </si>
  <si>
    <t>dotace</t>
  </si>
  <si>
    <t>Výnosy celkem</t>
  </si>
  <si>
    <t>hospodářský výsledek</t>
  </si>
  <si>
    <t>Lékař.prohlídky</t>
  </si>
  <si>
    <t>518 20</t>
  </si>
  <si>
    <t>518 50</t>
  </si>
  <si>
    <t>Základní škola a Mateřská škola Chodouny, příspěvková organizace</t>
  </si>
  <si>
    <t>Plavání</t>
  </si>
  <si>
    <t>Rozpočet 2018 - dotace Obec Chodouny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</si>
</sst>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7" fillId="0" borderId="15" xfId="0" applyFont="1" applyBorder="1" applyAlignment="1">
      <alignment horizontal="left" vertical="top" shrinkToFit="1"/>
    </xf>
    <xf numFmtId="0" fontId="17" fillId="0" borderId="16" xfId="0" applyFont="1" applyBorder="1" applyAlignment="1">
      <alignment horizontal="left" vertical="top" shrinkToFit="1"/>
    </xf>
    <xf numFmtId="0" fontId="0" fillId="0" borderId="17" xfId="0" applyBorder="1" applyAlignment="1">
      <alignment/>
    </xf>
    <xf numFmtId="0" fontId="17" fillId="0" borderId="16" xfId="0" applyFont="1" applyBorder="1" applyAlignment="1" quotePrefix="1">
      <alignment horizontal="left" vertical="top" shrinkToFit="1"/>
    </xf>
    <xf numFmtId="0" fontId="17" fillId="0" borderId="18" xfId="0" applyFont="1" applyBorder="1" applyAlignment="1">
      <alignment horizontal="left" vertical="top" shrinkToFit="1"/>
    </xf>
    <xf numFmtId="0" fontId="0" fillId="0" borderId="0" xfId="0" applyAlignment="1">
      <alignment horizontal="center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3" fontId="18" fillId="0" borderId="20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shrinkToFit="1"/>
    </xf>
    <xf numFmtId="0" fontId="19" fillId="0" borderId="27" xfId="0" applyFont="1" applyFill="1" applyBorder="1" applyAlignment="1">
      <alignment horizontal="center" vertical="top" shrinkToFit="1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34.28125" style="0" customWidth="1"/>
    <col min="2" max="2" width="14.7109375" style="13" customWidth="1"/>
    <col min="3" max="3" width="23.57421875" style="0" customWidth="1"/>
  </cols>
  <sheetData>
    <row r="1" spans="1:3" ht="50.25" customHeight="1" thickBot="1">
      <c r="A1" s="23" t="s">
        <v>72</v>
      </c>
      <c r="B1" s="23"/>
      <c r="C1" s="23"/>
    </row>
    <row r="2" spans="1:3" ht="15.75" thickBot="1">
      <c r="A2" s="24" t="s">
        <v>74</v>
      </c>
      <c r="B2" s="25"/>
      <c r="C2" s="22">
        <v>2018</v>
      </c>
    </row>
    <row r="3" spans="1:3" ht="15.75" thickBot="1">
      <c r="A3" s="1" t="s">
        <v>0</v>
      </c>
      <c r="B3" s="2" t="s">
        <v>1</v>
      </c>
      <c r="C3" s="21" t="s">
        <v>2</v>
      </c>
    </row>
    <row r="4" spans="1:3" ht="15">
      <c r="A4" s="8" t="s">
        <v>3</v>
      </c>
      <c r="B4" s="14" t="s">
        <v>4</v>
      </c>
      <c r="C4" s="7">
        <v>500</v>
      </c>
    </row>
    <row r="5" spans="1:3" ht="15">
      <c r="A5" s="9" t="s">
        <v>5</v>
      </c>
      <c r="B5" s="15" t="s">
        <v>6</v>
      </c>
      <c r="C5" s="10">
        <v>800</v>
      </c>
    </row>
    <row r="6" spans="1:3" ht="15">
      <c r="A6" s="9" t="s">
        <v>7</v>
      </c>
      <c r="B6" s="15" t="s">
        <v>8</v>
      </c>
      <c r="C6" s="10">
        <v>22000</v>
      </c>
    </row>
    <row r="7" spans="1:3" ht="15">
      <c r="A7" s="9" t="s">
        <v>9</v>
      </c>
      <c r="B7" s="15" t="s">
        <v>10</v>
      </c>
      <c r="C7" s="10">
        <v>7000</v>
      </c>
    </row>
    <row r="8" spans="1:3" ht="15">
      <c r="A8" s="9" t="s">
        <v>11</v>
      </c>
      <c r="B8" s="15" t="s">
        <v>12</v>
      </c>
      <c r="C8" s="10">
        <v>5000</v>
      </c>
    </row>
    <row r="9" spans="1:3" ht="15">
      <c r="A9" s="9" t="s">
        <v>13</v>
      </c>
      <c r="B9" s="15" t="s">
        <v>14</v>
      </c>
      <c r="C9" s="10">
        <v>7000</v>
      </c>
    </row>
    <row r="10" spans="1:3" ht="15">
      <c r="A10" s="9" t="s">
        <v>15</v>
      </c>
      <c r="B10" s="15" t="s">
        <v>16</v>
      </c>
      <c r="C10" s="10">
        <v>3000</v>
      </c>
    </row>
    <row r="11" spans="1:3" ht="15">
      <c r="A11" s="9" t="s">
        <v>17</v>
      </c>
      <c r="B11" s="15" t="s">
        <v>18</v>
      </c>
      <c r="C11" s="10">
        <v>4500</v>
      </c>
    </row>
    <row r="12" spans="1:3" ht="15">
      <c r="A12" s="9" t="s">
        <v>19</v>
      </c>
      <c r="B12" s="15" t="s">
        <v>20</v>
      </c>
      <c r="C12" s="10">
        <v>30000</v>
      </c>
    </row>
    <row r="13" spans="1:3" ht="15">
      <c r="A13" s="9" t="s">
        <v>21</v>
      </c>
      <c r="B13" s="15" t="s">
        <v>22</v>
      </c>
      <c r="C13" s="10">
        <v>201000</v>
      </c>
    </row>
    <row r="14" spans="1:3" ht="15">
      <c r="A14" s="9" t="s">
        <v>23</v>
      </c>
      <c r="B14" s="15" t="s">
        <v>24</v>
      </c>
      <c r="C14" s="10"/>
    </row>
    <row r="15" spans="1:3" ht="15">
      <c r="A15" s="9" t="s">
        <v>25</v>
      </c>
      <c r="B15" s="15" t="s">
        <v>26</v>
      </c>
      <c r="C15" s="10">
        <v>500</v>
      </c>
    </row>
    <row r="16" spans="1:3" ht="15">
      <c r="A16" s="11" t="s">
        <v>27</v>
      </c>
      <c r="B16" s="15">
        <v>51131</v>
      </c>
      <c r="C16" s="10">
        <v>4500</v>
      </c>
    </row>
    <row r="17" spans="1:3" ht="15">
      <c r="A17" s="9" t="s">
        <v>28</v>
      </c>
      <c r="B17" s="15">
        <v>512.32</v>
      </c>
      <c r="C17" s="10">
        <v>5000</v>
      </c>
    </row>
    <row r="18" spans="1:3" ht="15">
      <c r="A18" s="9" t="s">
        <v>69</v>
      </c>
      <c r="B18" s="15" t="s">
        <v>70</v>
      </c>
      <c r="C18" s="10">
        <v>3000</v>
      </c>
    </row>
    <row r="19" spans="1:3" ht="15">
      <c r="A19" s="9" t="s">
        <v>29</v>
      </c>
      <c r="B19" s="15" t="s">
        <v>30</v>
      </c>
      <c r="C19" s="10">
        <v>1000</v>
      </c>
    </row>
    <row r="20" spans="1:3" ht="15">
      <c r="A20" s="9" t="s">
        <v>31</v>
      </c>
      <c r="B20" s="15" t="s">
        <v>32</v>
      </c>
      <c r="C20" s="10">
        <v>15000</v>
      </c>
    </row>
    <row r="21" spans="1:3" ht="15">
      <c r="A21" s="9" t="s">
        <v>33</v>
      </c>
      <c r="B21" s="15" t="s">
        <v>34</v>
      </c>
      <c r="C21" s="10">
        <v>20000</v>
      </c>
    </row>
    <row r="22" spans="1:3" ht="15">
      <c r="A22" s="9" t="s">
        <v>35</v>
      </c>
      <c r="B22" s="15" t="s">
        <v>36</v>
      </c>
      <c r="C22" s="10">
        <v>2000</v>
      </c>
    </row>
    <row r="23" spans="1:3" ht="15">
      <c r="A23" s="9" t="s">
        <v>37</v>
      </c>
      <c r="B23" s="15" t="s">
        <v>38</v>
      </c>
      <c r="C23" s="10">
        <v>92000</v>
      </c>
    </row>
    <row r="24" spans="1:3" ht="15">
      <c r="A24" s="9" t="s">
        <v>39</v>
      </c>
      <c r="B24" s="15" t="s">
        <v>40</v>
      </c>
      <c r="C24" s="10">
        <v>10000</v>
      </c>
    </row>
    <row r="25" spans="1:3" ht="15">
      <c r="A25" s="9" t="s">
        <v>41</v>
      </c>
      <c r="B25" s="15" t="s">
        <v>42</v>
      </c>
      <c r="C25" s="10">
        <v>5000</v>
      </c>
    </row>
    <row r="26" spans="1:3" ht="15">
      <c r="A26" s="9" t="s">
        <v>43</v>
      </c>
      <c r="B26" s="15" t="s">
        <v>44</v>
      </c>
      <c r="C26" s="10">
        <v>2500</v>
      </c>
    </row>
    <row r="27" spans="1:3" ht="15">
      <c r="A27" s="9" t="s">
        <v>73</v>
      </c>
      <c r="B27" s="15" t="s">
        <v>71</v>
      </c>
      <c r="C27" s="10"/>
    </row>
    <row r="28" spans="1:3" ht="15">
      <c r="A28" s="9" t="s">
        <v>45</v>
      </c>
      <c r="B28" s="15">
        <v>51870</v>
      </c>
      <c r="C28" s="10"/>
    </row>
    <row r="29" spans="1:3" ht="15">
      <c r="A29" s="9" t="s">
        <v>46</v>
      </c>
      <c r="B29" s="15">
        <v>51890</v>
      </c>
      <c r="C29" s="10"/>
    </row>
    <row r="30" spans="1:3" ht="15">
      <c r="A30" s="9" t="s">
        <v>47</v>
      </c>
      <c r="B30" s="15" t="s">
        <v>48</v>
      </c>
      <c r="C30" s="10">
        <v>68000</v>
      </c>
    </row>
    <row r="31" spans="1:3" ht="15">
      <c r="A31" s="9" t="s">
        <v>49</v>
      </c>
      <c r="B31" s="15" t="s">
        <v>50</v>
      </c>
      <c r="C31" s="10"/>
    </row>
    <row r="32" spans="1:3" ht="15">
      <c r="A32" s="9" t="s">
        <v>51</v>
      </c>
      <c r="B32" s="16">
        <v>521500</v>
      </c>
      <c r="C32" s="10"/>
    </row>
    <row r="33" spans="1:3" ht="15">
      <c r="A33" s="9" t="s">
        <v>52</v>
      </c>
      <c r="B33" s="15" t="s">
        <v>53</v>
      </c>
      <c r="C33" s="10">
        <v>17000</v>
      </c>
    </row>
    <row r="34" spans="1:3" ht="15">
      <c r="A34" s="9" t="s">
        <v>54</v>
      </c>
      <c r="B34" s="15" t="s">
        <v>55</v>
      </c>
      <c r="C34" s="10">
        <v>6000</v>
      </c>
    </row>
    <row r="35" spans="1:3" ht="15">
      <c r="A35" s="9" t="s">
        <v>56</v>
      </c>
      <c r="B35" s="15" t="s">
        <v>57</v>
      </c>
      <c r="C35" s="10">
        <v>400</v>
      </c>
    </row>
    <row r="36" spans="1:3" ht="15">
      <c r="A36" s="9" t="s">
        <v>58</v>
      </c>
      <c r="B36" s="15">
        <v>52720</v>
      </c>
      <c r="C36" s="10"/>
    </row>
    <row r="37" spans="1:3" ht="15">
      <c r="A37" s="9" t="s">
        <v>59</v>
      </c>
      <c r="B37" s="15" t="s">
        <v>60</v>
      </c>
      <c r="C37" s="10">
        <v>1300</v>
      </c>
    </row>
    <row r="38" spans="1:3" ht="15">
      <c r="A38" s="9" t="s">
        <v>61</v>
      </c>
      <c r="B38" s="15" t="s">
        <v>62</v>
      </c>
      <c r="C38" s="10">
        <v>2000</v>
      </c>
    </row>
    <row r="39" spans="1:3" ht="15.75" thickBot="1">
      <c r="A39" s="12" t="s">
        <v>63</v>
      </c>
      <c r="B39" s="17">
        <v>558</v>
      </c>
      <c r="C39" s="19">
        <v>4000</v>
      </c>
    </row>
    <row r="40" spans="1:3" ht="15.75" thickBot="1">
      <c r="A40" s="26" t="s">
        <v>64</v>
      </c>
      <c r="B40" s="27"/>
      <c r="C40" s="3">
        <f>SUM(C4:C39)</f>
        <v>540000</v>
      </c>
    </row>
    <row r="41" spans="1:3" ht="15">
      <c r="A41" s="4" t="s">
        <v>65</v>
      </c>
      <c r="B41" s="5" t="s">
        <v>1</v>
      </c>
      <c r="C41" s="7"/>
    </row>
    <row r="42" spans="1:3" ht="15.75" thickBot="1">
      <c r="A42" s="12" t="s">
        <v>66</v>
      </c>
      <c r="B42" s="17">
        <v>672</v>
      </c>
      <c r="C42" s="19">
        <v>540000</v>
      </c>
    </row>
    <row r="43" spans="1:3" ht="15.75" thickBot="1">
      <c r="A43" s="28" t="s">
        <v>67</v>
      </c>
      <c r="B43" s="29"/>
      <c r="C43" s="20">
        <f>SUM(C42:C42)</f>
        <v>540000</v>
      </c>
    </row>
    <row r="44" spans="1:3" ht="15.75" thickBot="1">
      <c r="A44" s="30" t="s">
        <v>68</v>
      </c>
      <c r="B44" s="31"/>
      <c r="C44" s="3">
        <f>C43-C40</f>
        <v>0</v>
      </c>
    </row>
    <row r="46" spans="1:3" ht="15">
      <c r="A46" s="6"/>
      <c r="B46" s="18"/>
      <c r="C46" s="6"/>
    </row>
    <row r="47" spans="1:3" ht="15">
      <c r="A47" s="6"/>
      <c r="B47" s="18"/>
      <c r="C47" s="6"/>
    </row>
    <row r="48" spans="1:3" ht="15">
      <c r="A48" s="6"/>
      <c r="B48" s="18"/>
      <c r="C48" s="6"/>
    </row>
  </sheetData>
  <sheetProtection/>
  <mergeCells count="5">
    <mergeCell ref="A44:B44"/>
    <mergeCell ref="A1:C1"/>
    <mergeCell ref="A2:B2"/>
    <mergeCell ref="A40:B40"/>
    <mergeCell ref="A43:B4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VYKA</dc:creator>
  <cp:keywords/>
  <dc:description/>
  <cp:lastModifiedBy>Uživatel</cp:lastModifiedBy>
  <cp:lastPrinted>2017-11-30T09:39:03Z</cp:lastPrinted>
  <dcterms:created xsi:type="dcterms:W3CDTF">2014-11-27T07:50:45Z</dcterms:created>
  <dcterms:modified xsi:type="dcterms:W3CDTF">2018-01-08T11:47:57Z</dcterms:modified>
  <cp:category/>
  <cp:version/>
  <cp:contentType/>
  <cp:contentStatus/>
</cp:coreProperties>
</file>